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91" yWindow="326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<sst xmlns="http://schemas.openxmlformats.org/spreadsheetml/2006/main" count="1040" uniqueCount="73">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</sst>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9" sqref="B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130993.3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140040.44999999998</v>
      </c>
      <c r="AG9" s="50">
        <f>AG10+AG15+AG24+AG33+AG47+AG52+AG54+AG61+AG62+AG71+AG72+AG76+AG88+AG81+AG83+AG82+AG69+AG89+AG91+AG90+AG70+AG40+AG92</f>
        <v>114942.64999999998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14078.099999999999</v>
      </c>
      <c r="AG10" s="27">
        <f>B10+C10-AF10</f>
        <v>14765.699999999997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13360</v>
      </c>
      <c r="AG11" s="27">
        <f>B11+C11-AF11</f>
        <v>12439.299999999996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634.1000000000005</v>
      </c>
      <c r="AG14" s="27">
        <f>AG10-AG11-AG12-AG13</f>
        <v>2154.8000000000015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47800.950000000004</v>
      </c>
      <c r="AG15" s="27">
        <f aca="true" t="shared" si="3" ref="AG15:AG31">B15+C15-AF15</f>
        <v>42724.049999999996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18.5</v>
      </c>
      <c r="AG18" s="27">
        <f t="shared" si="3"/>
        <v>38.9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3375.8999999999996</v>
      </c>
      <c r="AG19" s="27">
        <f t="shared" si="3"/>
        <v>2721.1000000000004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2022.6500000000012</v>
      </c>
      <c r="AG23" s="27">
        <f t="shared" si="3"/>
        <v>6269.150000000005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28652.2</v>
      </c>
      <c r="AG24" s="27">
        <f t="shared" si="3"/>
        <v>14120.599999999995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19745.8</v>
      </c>
      <c r="AG25" s="71">
        <f t="shared" si="3"/>
        <v>235.8000000000029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28652.2</v>
      </c>
      <c r="AG32" s="27">
        <f>AG24</f>
        <v>14120.599999999995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2935.2999999999997</v>
      </c>
      <c r="AG52" s="27">
        <f aca="true" t="shared" si="12" ref="AG52:AG59">B52+C52-AF52</f>
        <v>2684.5000000000005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959.2</v>
      </c>
      <c r="AG53" s="27">
        <f t="shared" si="12"/>
        <v>872.2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4829.5</v>
      </c>
      <c r="AG54" s="22">
        <f t="shared" si="12"/>
        <v>4171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4183.200000000001</v>
      </c>
      <c r="AG55" s="22">
        <f t="shared" si="12"/>
        <v>2767.3999999999996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615.5999999999992</v>
      </c>
      <c r="AG60" s="22">
        <f>AG54-AG55-AG57-AG59-AG56-AG58</f>
        <v>866.8000000000003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2189</v>
      </c>
      <c r="AG62" s="22">
        <f t="shared" si="15"/>
        <v>1922.3999999999996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86.7</v>
      </c>
      <c r="AG65" s="22">
        <f t="shared" si="15"/>
        <v>135.90000000000003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664.5</v>
      </c>
      <c r="AG68" s="22">
        <f>AG62-AG63-AG66-AG67-AG65-AG64</f>
        <v>1464.0999999999997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554.3999999999999</v>
      </c>
      <c r="AG72" s="30">
        <f t="shared" si="17"/>
        <v>4846.6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72</v>
      </c>
      <c r="AG75" s="30">
        <f t="shared" si="17"/>
        <v>177.59999999999997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26214.7</v>
      </c>
      <c r="AG92" s="22">
        <f t="shared" si="17"/>
        <v>15876.500000000004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140040.44999999998</v>
      </c>
      <c r="AG94" s="58">
        <f>AG10+AG15+AG24+AG33+AG47+AG52+AG54+AG61+AG62+AG69+AG71+AG72+AG76+AG81+AG82+AG83+AG88+AG89+AG90+AG91+AG70+AG40+AG92</f>
        <v>114942.65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60253</v>
      </c>
      <c r="AG95" s="27">
        <f>B95+C95-AF95</f>
        <v>41729.79999999999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2439.4</v>
      </c>
      <c r="AG96" s="27">
        <f>B96+C96-AF96</f>
        <v>9863.900000000001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20.1</v>
      </c>
      <c r="AG97" s="27">
        <f>B97+C97-AF97</f>
        <v>44.1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3469</v>
      </c>
      <c r="AG98" s="27">
        <f>B98+C98-AF98</f>
        <v>2876.4000000000005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2135.9</v>
      </c>
      <c r="AG99" s="27">
        <f>B99+C99-AF99</f>
        <v>2283.2999999999997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71723.04999999999</v>
      </c>
      <c r="AG100" s="2">
        <f>AG94-AG95-AG96-AG97-AG98-AG99</f>
        <v>58145.15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2017-10-27T13:11:25Z</cp:lastPrinted>
  <dcterms:created xsi:type="dcterms:W3CDTF">2002-11-05T08:53:00Z</dcterms:created>
  <dcterms:modified xsi:type="dcterms:W3CDTF">2017-10-30T11:39:12Z</dcterms:modified>
  <cp:category/>
  <cp:version/>
  <cp:contentType/>
  <cp:contentStatus/>
</cp:coreProperties>
</file>